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850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13" i="1" l="1"/>
  <c r="J14" i="1"/>
  <c r="J21" i="1"/>
  <c r="J20" i="1" l="1"/>
  <c r="J10" i="1" l="1"/>
  <c r="J11" i="1"/>
  <c r="J8" i="1"/>
  <c r="J9" i="1"/>
  <c r="J5" i="1"/>
  <c r="J6" i="1"/>
  <c r="J7" i="1"/>
  <c r="J15" i="1"/>
  <c r="J19" i="1" l="1"/>
  <c r="J17" i="1"/>
  <c r="J4" i="1" l="1"/>
  <c r="J16" i="1"/>
  <c r="J18" i="1"/>
</calcChain>
</file>

<file path=xl/sharedStrings.xml><?xml version="1.0" encoding="utf-8"?>
<sst xmlns="http://schemas.openxmlformats.org/spreadsheetml/2006/main" count="50" uniqueCount="32">
  <si>
    <t xml:space="preserve">Nombre </t>
  </si>
  <si>
    <t>CAT</t>
  </si>
  <si>
    <t>I</t>
  </si>
  <si>
    <t>II</t>
  </si>
  <si>
    <t>III</t>
  </si>
  <si>
    <t>V</t>
  </si>
  <si>
    <t>VI</t>
  </si>
  <si>
    <t>VII</t>
  </si>
  <si>
    <t>IV</t>
  </si>
  <si>
    <t>G</t>
  </si>
  <si>
    <t>Soriano, Felipe</t>
  </si>
  <si>
    <t>Colak, Damir</t>
  </si>
  <si>
    <t>Hernandez, Gabriel</t>
  </si>
  <si>
    <t>Vial, Pedro</t>
  </si>
  <si>
    <t>S</t>
  </si>
  <si>
    <t>Carrasco, Jose</t>
  </si>
  <si>
    <t>Flores, Tomas</t>
  </si>
  <si>
    <t>Miranda, German</t>
  </si>
  <si>
    <t xml:space="preserve">RANKING AÑO 2019 IPSC CHILE ESCOPETA </t>
  </si>
  <si>
    <t>Vargas, Luis</t>
  </si>
  <si>
    <t>Espinosa, Felipe</t>
  </si>
  <si>
    <t>Kleimpaul, William</t>
  </si>
  <si>
    <t>Brandt, Felipe</t>
  </si>
  <si>
    <t>Diaz, Claudio</t>
  </si>
  <si>
    <t>Joost, Max</t>
  </si>
  <si>
    <t>Soto, Alexis</t>
  </si>
  <si>
    <t>Quezada, Arturo</t>
  </si>
  <si>
    <t>Soriano, Ignacio</t>
  </si>
  <si>
    <t>OPEN</t>
  </si>
  <si>
    <t>STANDARD</t>
  </si>
  <si>
    <t>SS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</si>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</sst>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3" xfId="0" applyFont="1" applyBorder="1"/>
    <xf numFmtId="0" fontId="1" fillId="0" borderId="2" xfId="0" applyFont="1" applyBorder="1"/>
    <xf numFmtId="0" fontId="0" fillId="0" borderId="2" xfId="0" applyBorder="1"/>
    <xf numFmtId="0" fontId="0" fillId="0" borderId="1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/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P4" sqref="P4"/>
    </sheetView>
  </sheetViews>
  <sheetFormatPr baseColWidth="10" defaultRowHeight="15" x14ac:dyDescent="0.25"/>
  <cols>
    <col min="1" max="1" width="21" customWidth="1"/>
    <col min="2" max="2" width="5.5703125" customWidth="1"/>
    <col min="3" max="3" width="6.28515625" customWidth="1"/>
    <col min="4" max="4" width="6" customWidth="1"/>
    <col min="5" max="6" width="5.7109375" customWidth="1"/>
    <col min="7" max="7" width="6" customWidth="1"/>
    <col min="8" max="8" width="6.140625" customWidth="1"/>
    <col min="9" max="9" width="6" customWidth="1"/>
    <col min="10" max="10" width="8.42578125" customWidth="1"/>
    <col min="11" max="11" width="4.42578125" customWidth="1"/>
    <col min="12" max="12" width="4.28515625" customWidth="1"/>
    <col min="13" max="13" width="3.85546875" customWidth="1"/>
    <col min="14" max="14" width="4.28515625" customWidth="1"/>
  </cols>
  <sheetData>
    <row r="1" spans="1:14" ht="15.75" thickBot="1" x14ac:dyDescent="0.3"/>
    <row r="2" spans="1:14" ht="15.75" thickBot="1" x14ac:dyDescent="0.3">
      <c r="C2" s="13" t="s">
        <v>18</v>
      </c>
      <c r="D2" s="14"/>
      <c r="E2" s="14"/>
      <c r="F2" s="14"/>
      <c r="G2" s="14"/>
      <c r="H2" s="14"/>
      <c r="I2" s="15"/>
      <c r="L2" s="19" t="s">
        <v>31</v>
      </c>
      <c r="M2" s="20"/>
      <c r="N2" s="21"/>
    </row>
    <row r="3" spans="1:14" ht="15.75" thickBot="1" x14ac:dyDescent="0.3">
      <c r="A3" s="2" t="s">
        <v>0</v>
      </c>
      <c r="B3" s="3" t="s">
        <v>1</v>
      </c>
      <c r="C3" s="6" t="s">
        <v>2</v>
      </c>
      <c r="D3" s="7" t="s">
        <v>3</v>
      </c>
      <c r="E3" s="7" t="s">
        <v>4</v>
      </c>
      <c r="F3" s="7" t="s">
        <v>8</v>
      </c>
      <c r="G3" s="7" t="s">
        <v>5</v>
      </c>
      <c r="H3" s="7" t="s">
        <v>6</v>
      </c>
      <c r="I3" s="7" t="s">
        <v>7</v>
      </c>
      <c r="J3" s="4"/>
      <c r="L3" s="9" t="s">
        <v>9</v>
      </c>
      <c r="M3" s="11" t="s">
        <v>30</v>
      </c>
      <c r="N3" s="10" t="s">
        <v>14</v>
      </c>
    </row>
    <row r="4" spans="1:14" x14ac:dyDescent="0.25">
      <c r="A4" s="1" t="s">
        <v>15</v>
      </c>
      <c r="B4" s="1" t="s">
        <v>9</v>
      </c>
      <c r="C4" s="1"/>
      <c r="D4" s="1">
        <v>100</v>
      </c>
      <c r="E4" s="1">
        <v>100</v>
      </c>
      <c r="F4" s="1">
        <v>100</v>
      </c>
      <c r="G4" s="1">
        <v>100</v>
      </c>
      <c r="H4" s="1">
        <v>99.23</v>
      </c>
      <c r="I4" s="1">
        <v>100</v>
      </c>
      <c r="J4" s="8">
        <f>SUM(C4:I4)</f>
        <v>599.23</v>
      </c>
      <c r="K4" s="16" t="s">
        <v>28</v>
      </c>
      <c r="L4" s="12">
        <v>1</v>
      </c>
    </row>
    <row r="5" spans="1:14" x14ac:dyDescent="0.25">
      <c r="A5" s="1" t="s">
        <v>10</v>
      </c>
      <c r="B5" s="1" t="s">
        <v>9</v>
      </c>
      <c r="C5" s="1">
        <v>100</v>
      </c>
      <c r="D5" s="1">
        <v>84.14</v>
      </c>
      <c r="E5" s="1">
        <v>92.03</v>
      </c>
      <c r="F5" s="1"/>
      <c r="G5" s="1">
        <v>98.38</v>
      </c>
      <c r="H5" s="1">
        <v>100</v>
      </c>
      <c r="I5" s="1">
        <v>77.88</v>
      </c>
      <c r="J5" s="8">
        <f t="shared" ref="J5:J15" si="0">SUM(C5:I5)</f>
        <v>552.42999999999995</v>
      </c>
      <c r="K5" s="17"/>
      <c r="L5" s="12">
        <v>2</v>
      </c>
    </row>
    <row r="6" spans="1:14" x14ac:dyDescent="0.25">
      <c r="A6" s="1" t="s">
        <v>20</v>
      </c>
      <c r="B6" s="1" t="s">
        <v>9</v>
      </c>
      <c r="C6" s="1">
        <v>82.76</v>
      </c>
      <c r="D6" s="1">
        <v>61.47</v>
      </c>
      <c r="E6" s="1">
        <v>72.94</v>
      </c>
      <c r="F6" s="1">
        <v>61.89</v>
      </c>
      <c r="G6" s="1">
        <v>65</v>
      </c>
      <c r="H6" s="1">
        <v>64.680000000000007</v>
      </c>
      <c r="I6" s="1">
        <v>53.21</v>
      </c>
      <c r="J6" s="8">
        <f t="shared" si="0"/>
        <v>461.95</v>
      </c>
      <c r="K6" s="17"/>
      <c r="L6" s="12">
        <v>3</v>
      </c>
    </row>
    <row r="7" spans="1:14" x14ac:dyDescent="0.25">
      <c r="A7" s="1" t="s">
        <v>19</v>
      </c>
      <c r="B7" s="1" t="s">
        <v>9</v>
      </c>
      <c r="C7" s="1"/>
      <c r="D7" s="1"/>
      <c r="E7" s="1"/>
      <c r="F7" s="1">
        <v>30.02</v>
      </c>
      <c r="G7" s="1">
        <v>62.81</v>
      </c>
      <c r="H7" s="1"/>
      <c r="I7" s="1"/>
      <c r="J7" s="8">
        <f t="shared" si="0"/>
        <v>92.83</v>
      </c>
      <c r="K7" s="17"/>
    </row>
    <row r="8" spans="1:14" x14ac:dyDescent="0.25">
      <c r="A8" s="1" t="s">
        <v>12</v>
      </c>
      <c r="B8" s="1" t="s">
        <v>9</v>
      </c>
      <c r="C8" s="1"/>
      <c r="D8" s="1">
        <v>37.299999999999997</v>
      </c>
      <c r="E8" s="1"/>
      <c r="F8" s="1">
        <v>63.23</v>
      </c>
      <c r="G8" s="1">
        <v>67.62</v>
      </c>
      <c r="H8" s="1">
        <v>61.41</v>
      </c>
      <c r="I8" s="1">
        <v>58.64</v>
      </c>
      <c r="J8" s="8">
        <f t="shared" si="0"/>
        <v>288.2</v>
      </c>
      <c r="K8" s="17"/>
    </row>
    <row r="9" spans="1:14" x14ac:dyDescent="0.25">
      <c r="A9" s="1" t="s">
        <v>21</v>
      </c>
      <c r="B9" s="1" t="s">
        <v>9</v>
      </c>
      <c r="C9" s="1"/>
      <c r="D9" s="1">
        <v>61.03</v>
      </c>
      <c r="E9" s="1"/>
      <c r="F9" s="1"/>
      <c r="G9" s="1"/>
      <c r="H9" s="1"/>
      <c r="I9" s="1"/>
      <c r="J9" s="8">
        <f t="shared" si="0"/>
        <v>61.03</v>
      </c>
      <c r="K9" s="17"/>
    </row>
    <row r="10" spans="1:14" x14ac:dyDescent="0.25">
      <c r="A10" s="1" t="s">
        <v>22</v>
      </c>
      <c r="B10" s="1" t="s">
        <v>9</v>
      </c>
      <c r="C10" s="1"/>
      <c r="D10" s="1">
        <v>47.61</v>
      </c>
      <c r="E10" s="1">
        <v>37.42</v>
      </c>
      <c r="F10" s="1"/>
      <c r="G10" s="1"/>
      <c r="H10" s="1"/>
      <c r="I10" s="1"/>
      <c r="J10" s="8">
        <f t="shared" si="0"/>
        <v>85.03</v>
      </c>
      <c r="K10" s="17"/>
    </row>
    <row r="11" spans="1:14" ht="15.75" thickBot="1" x14ac:dyDescent="0.3">
      <c r="A11" s="1" t="s">
        <v>26</v>
      </c>
      <c r="B11" s="1" t="s">
        <v>9</v>
      </c>
      <c r="C11" s="1"/>
      <c r="D11" s="1"/>
      <c r="E11" s="1"/>
      <c r="F11" s="1">
        <v>26.71</v>
      </c>
      <c r="G11" s="1"/>
      <c r="H11" s="1"/>
      <c r="I11" s="1"/>
      <c r="J11" s="8">
        <f t="shared" si="0"/>
        <v>26.71</v>
      </c>
      <c r="K11" s="18"/>
    </row>
    <row r="12" spans="1:14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 t="s">
        <v>21</v>
      </c>
      <c r="B13" s="1" t="s">
        <v>9</v>
      </c>
      <c r="C13" s="1"/>
      <c r="D13" s="1"/>
      <c r="E13" s="1"/>
      <c r="F13" s="1">
        <v>57.55</v>
      </c>
      <c r="G13" s="1"/>
      <c r="H13" s="1"/>
      <c r="I13" s="1"/>
      <c r="J13" s="8">
        <f t="shared" si="0"/>
        <v>57.55</v>
      </c>
      <c r="K13" s="16" t="s">
        <v>29</v>
      </c>
    </row>
    <row r="14" spans="1:14" x14ac:dyDescent="0.25">
      <c r="A14" s="1" t="s">
        <v>25</v>
      </c>
      <c r="B14" s="1" t="s">
        <v>14</v>
      </c>
      <c r="C14" s="1"/>
      <c r="D14" s="1">
        <v>49.82</v>
      </c>
      <c r="E14" s="1"/>
      <c r="F14" s="1">
        <v>78.92</v>
      </c>
      <c r="G14" s="1"/>
      <c r="H14" s="1"/>
      <c r="I14" s="1"/>
      <c r="J14" s="8">
        <f t="shared" si="0"/>
        <v>128.74</v>
      </c>
      <c r="K14" s="17"/>
      <c r="N14">
        <v>3</v>
      </c>
    </row>
    <row r="15" spans="1:14" x14ac:dyDescent="0.25">
      <c r="A15" s="1" t="s">
        <v>17</v>
      </c>
      <c r="B15" s="1" t="s">
        <v>9</v>
      </c>
      <c r="C15" s="1">
        <v>100</v>
      </c>
      <c r="D15" s="1">
        <v>71.33</v>
      </c>
      <c r="E15" s="1"/>
      <c r="F15" s="1">
        <v>100</v>
      </c>
      <c r="G15" s="1">
        <v>85.89</v>
      </c>
      <c r="H15" s="1">
        <v>85.45</v>
      </c>
      <c r="I15" s="1">
        <v>81.849999999999994</v>
      </c>
      <c r="J15" s="8">
        <f t="shared" si="0"/>
        <v>524.52</v>
      </c>
      <c r="K15" s="17"/>
      <c r="L15" s="12">
        <v>3</v>
      </c>
    </row>
    <row r="16" spans="1:14" x14ac:dyDescent="0.25">
      <c r="A16" s="5" t="s">
        <v>11</v>
      </c>
      <c r="B16" s="1" t="s">
        <v>9</v>
      </c>
      <c r="C16" s="1"/>
      <c r="D16" s="1"/>
      <c r="E16" s="1"/>
      <c r="F16" s="1">
        <v>83.82</v>
      </c>
      <c r="G16" s="1"/>
      <c r="H16" s="1">
        <v>76.37</v>
      </c>
      <c r="I16" s="1">
        <v>87.02</v>
      </c>
      <c r="J16" s="8">
        <f t="shared" ref="J16:J21" si="1">SUM(C16:I16)</f>
        <v>247.20999999999998</v>
      </c>
      <c r="K16" s="17"/>
    </row>
    <row r="17" spans="1:14" x14ac:dyDescent="0.25">
      <c r="A17" s="5" t="s">
        <v>23</v>
      </c>
      <c r="B17" s="1" t="s">
        <v>9</v>
      </c>
      <c r="C17" s="1">
        <v>96.09</v>
      </c>
      <c r="D17" s="1">
        <v>100</v>
      </c>
      <c r="E17" s="1">
        <v>100</v>
      </c>
      <c r="F17" s="1">
        <v>82.31</v>
      </c>
      <c r="G17" s="1">
        <v>100</v>
      </c>
      <c r="H17" s="1">
        <v>91.23</v>
      </c>
      <c r="I17" s="1"/>
      <c r="J17" s="8">
        <f t="shared" si="1"/>
        <v>569.63</v>
      </c>
      <c r="K17" s="17"/>
      <c r="L17">
        <v>2</v>
      </c>
    </row>
    <row r="18" spans="1:14" x14ac:dyDescent="0.25">
      <c r="A18" s="1" t="s">
        <v>24</v>
      </c>
      <c r="B18" s="1" t="s">
        <v>14</v>
      </c>
      <c r="C18" s="1"/>
      <c r="D18" s="1">
        <v>89.79</v>
      </c>
      <c r="E18" s="1">
        <v>96.68</v>
      </c>
      <c r="F18" s="1">
        <v>89.07</v>
      </c>
      <c r="G18" s="1">
        <v>96.9</v>
      </c>
      <c r="H18" s="1">
        <v>100</v>
      </c>
      <c r="I18" s="1">
        <v>100</v>
      </c>
      <c r="J18" s="8">
        <f t="shared" si="1"/>
        <v>572.44000000000005</v>
      </c>
      <c r="K18" s="17"/>
      <c r="L18" s="12">
        <v>1</v>
      </c>
      <c r="N18">
        <v>1</v>
      </c>
    </row>
    <row r="19" spans="1:14" x14ac:dyDescent="0.25">
      <c r="A19" s="1" t="s">
        <v>16</v>
      </c>
      <c r="B19" s="1" t="s">
        <v>14</v>
      </c>
      <c r="C19" s="1"/>
      <c r="D19" s="1"/>
      <c r="E19" s="1">
        <v>67.92</v>
      </c>
      <c r="F19" s="1"/>
      <c r="G19" s="1">
        <v>67.75</v>
      </c>
      <c r="H19" s="1"/>
      <c r="I19" s="1"/>
      <c r="J19" s="8">
        <f t="shared" si="1"/>
        <v>135.67000000000002</v>
      </c>
      <c r="K19" s="17"/>
      <c r="N19">
        <v>2</v>
      </c>
    </row>
    <row r="20" spans="1:14" x14ac:dyDescent="0.25">
      <c r="A20" s="1" t="s">
        <v>13</v>
      </c>
      <c r="B20" s="1" t="s">
        <v>14</v>
      </c>
      <c r="C20" s="1">
        <v>41.17</v>
      </c>
      <c r="D20" s="1"/>
      <c r="E20" s="1">
        <v>44.13</v>
      </c>
      <c r="F20" s="1"/>
      <c r="G20" s="1"/>
      <c r="H20" s="1"/>
      <c r="I20" s="1"/>
      <c r="J20" s="8">
        <f t="shared" si="1"/>
        <v>85.300000000000011</v>
      </c>
      <c r="K20" s="17"/>
    </row>
    <row r="21" spans="1:14" ht="15.75" thickBot="1" x14ac:dyDescent="0.3">
      <c r="A21" s="5" t="s">
        <v>27</v>
      </c>
      <c r="B21" s="5" t="s">
        <v>9</v>
      </c>
      <c r="C21" s="1">
        <v>52.2</v>
      </c>
      <c r="D21" s="1"/>
      <c r="E21" s="1"/>
      <c r="F21" s="1"/>
      <c r="G21" s="1"/>
      <c r="H21" s="1"/>
      <c r="I21" s="1"/>
      <c r="J21" s="8">
        <f t="shared" si="1"/>
        <v>52.2</v>
      </c>
      <c r="K21" s="18"/>
    </row>
  </sheetData>
  <sortState ref="A4:X57">
    <sortCondition ref="A4"/>
  </sortState>
  <mergeCells count="4">
    <mergeCell ref="C2:I2"/>
    <mergeCell ref="K4:K11"/>
    <mergeCell ref="K13:K21"/>
    <mergeCell ref="L2:N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2019-11-20T19:52:37Z</dcterms:created>
  <dcterms:modified xsi:type="dcterms:W3CDTF">2019-12-08T15:38:39Z</dcterms:modified>
</cp:coreProperties>
</file>